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xbfQnhvFTCPu9SSRCriNwN1wCKnZTSvLpbjphvdyfALDTyZHFUYyN8awvs4kYgmXiar+lc2O/GqRKcABXuyAJw==" workbookSaltValue="j73Nla7GDxtHngpEHevJ0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7" i="3" l="1"/>
  <c r="U13" i="3"/>
  <c r="AB17" i="3"/>
  <c r="N16" i="3"/>
  <c r="AI11" i="3"/>
  <c r="N12" i="3"/>
  <c r="U16" i="3"/>
  <c r="BD17" i="3"/>
  <c r="N11" i="3"/>
  <c r="U12" i="3"/>
  <c r="AW12" i="3"/>
  <c r="AB13" i="3"/>
  <c r="BD13" i="3"/>
  <c r="U15" i="3"/>
  <c r="AW15" i="3"/>
  <c r="AB16" i="3"/>
  <c r="BD16" i="3"/>
  <c r="AI17" i="3"/>
  <c r="U11" i="3"/>
  <c r="U10" i="3" s="1"/>
  <c r="AB12" i="3"/>
  <c r="BD12" i="3"/>
  <c r="AI13" i="3"/>
  <c r="AB15" i="3"/>
  <c r="BD15" i="3"/>
  <c r="BD14" i="3" s="1"/>
  <c r="AI16" i="3"/>
  <c r="N17" i="3"/>
  <c r="AI12" i="3"/>
  <c r="N13" i="3"/>
  <c r="AI15" i="3"/>
  <c r="U17" i="3"/>
  <c r="AW13" i="3"/>
  <c r="N15" i="3"/>
  <c r="AW16" i="3"/>
  <c r="BF19" i="5"/>
  <c r="AZ19" i="5"/>
  <c r="BL19" i="5"/>
  <c r="AC19" i="5"/>
  <c r="AC25" i="2"/>
  <c r="BD11" i="3" s="1"/>
  <c r="BD10" i="3" s="1"/>
  <c r="W25" i="2"/>
  <c r="AW11" i="3" s="1"/>
  <c r="Q25" i="2"/>
  <c r="K25" i="2"/>
  <c r="AB11" i="3" s="1"/>
  <c r="AB10" i="3" s="1"/>
  <c r="E25" i="2"/>
  <c r="BD38" i="3"/>
  <c r="AW38" i="3"/>
  <c r="AP38" i="3"/>
  <c r="AI38" i="3"/>
  <c r="AB38" i="3"/>
  <c r="U38" i="3"/>
  <c r="N38" i="3"/>
  <c r="BD19" i="3" l="1"/>
  <c r="AW14" i="3"/>
  <c r="AI14" i="3"/>
  <c r="AP17" i="3"/>
  <c r="AP13" i="3"/>
  <c r="AB14" i="3"/>
  <c r="AB19" i="3" s="1"/>
  <c r="AW10" i="3"/>
  <c r="AW19" i="3" s="1"/>
  <c r="AP16" i="3"/>
  <c r="U14" i="3"/>
  <c r="AP12" i="3"/>
  <c r="N14" i="3"/>
  <c r="AP15" i="3"/>
  <c r="AP14" i="3" s="1"/>
  <c r="U19" i="3"/>
  <c r="N10" i="3"/>
  <c r="AP11" i="3"/>
  <c r="AI10" i="3"/>
  <c r="AI19" i="3" s="1"/>
  <c r="AN19" i="5"/>
  <c r="N19" i="3" l="1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<sst xmlns="http://schemas.openxmlformats.org/spreadsheetml/2006/main" count="495" uniqueCount="97">
  <si>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</si>
  <si>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</si>
  <si>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</si>
  <si>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</si>
  <si>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</si>
  <si>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</si>
  <si>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</si>
  <si>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</si>
  <si>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</si>
  <si>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</si>
  <si>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</si>
  <si>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</si>
  <si>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</si>
  <si>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</si>
  <si>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</si>
  <si>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</si>
  <si>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</si>
  <si>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</si>
  <si>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</si>
  <si>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</si>
  <si>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</si>
  <si>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</si>
  <si>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</si>
  <si>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</si>
  <si>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</si>
  <si>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</si>
  <si>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</si>
  <si>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</si>
  <si>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</si>
  <si>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</si>
  <si>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</si>
  <si>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</si>
  <si>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</si>
  <si>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</si>
  <si>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</si>
  <si>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</si>
  <si>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</si>
  <si>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</si>
  <si>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</si>
  <si>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</si>
  <si>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</si>
  <si>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</si>
  <si>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</si>
  <si>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</si>
  <si>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</si>
  <si>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</si>
  <si>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</si>
  <si>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</si>
  <si>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</si>
  <si>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</si>
  <si>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</si>
  <si>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</si>
  <si>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</si>
  <si>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</si>
  <si>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</si>
  <si>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</si>
  <si>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</si>
  <si>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</si>
  <si>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</si>
  <si>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</si>
  <si>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</si>
  <si>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</si>
  <si>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</si>
  <si>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</si>
  <si>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</si>
  <si>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</si>
  <si>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</si>
  <si>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</si>
  <si>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</si>
  <si>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</si>
  <si>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</si>
  <si>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</si>
  <si>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</si>
  <si>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</si>
  <si>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</si>
  <si>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</si>
  <si>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</si>
  <si>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</si>
  <si>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</si>
  <si>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</si>
  <si>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</si>
  <si>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</si>
  <si>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</si>
  <si>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</si>
  <si>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</si>
  <si>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</si>
  <si>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</si>
  <si>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</si>
  <si>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</si>
  <si>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Publicos, S.N.C.</t>
  </si>
  <si>
    <t xml:space="preserve"> MUNICIPIO CABO CORRIENTES</t>
  </si>
  <si>
    <t>ASEJ2020-01-08-03-2021-1</t>
  </si>
  <si>
    <t>DEL 1 AL 31 DE ENERO DE 2020</t>
  </si>
  <si>
    <t>ING. PRISCILIANO RAMIRES GORDIAN</t>
  </si>
  <si>
    <t>L.A. ELENO YAMELIK ARAIZA NOYOLA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</si>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</sst>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615526.48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47862.3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567664.17999999993</v>
      </c>
      <c r="AQ10" s="69"/>
      <c r="AR10" s="69"/>
      <c r="AS10" s="69"/>
      <c r="AT10" s="69"/>
      <c r="AU10" s="69"/>
      <c r="AV10" s="69"/>
      <c r="AW10" s="69">
        <f>SUM(AW11:BC13)</f>
        <v>123392.82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615526.48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47862.3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567664.17999999993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123392.82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15536745.779999999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15536745.779999999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15536745.779999999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15536745.779999999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42887629.740000002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43335407.149999999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59039902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47862.3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59439817.109999999</v>
      </c>
      <c r="AQ19" s="82"/>
      <c r="AR19" s="82"/>
      <c r="AS19" s="82"/>
      <c r="AT19" s="82"/>
      <c r="AU19" s="82"/>
      <c r="AV19" s="82"/>
      <c r="AW19" s="82">
        <f t="shared" ref="AW19" si="4">AW10+AW18+AW14</f>
        <v>123392.82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SV2ROjNqOwEkdFkyWNj086I2/iJPQOruQNQF5o8F68BTVge945wo2YFMvw/6rYfnWUrE0ZHmr1Rr/oBub+OxFw==" saltValue="FpHbXc2lzhVpyET7OvaUcw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17900000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42713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48191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615526.48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15536745.779999999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47862.3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123392.82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/>
      <c r="F14" s="120"/>
      <c r="G14" s="120"/>
      <c r="H14" s="120"/>
      <c r="I14" s="120"/>
      <c r="J14" s="121"/>
      <c r="K14" s="119"/>
      <c r="L14" s="120"/>
      <c r="M14" s="120"/>
      <c r="N14" s="120"/>
      <c r="O14" s="120"/>
      <c r="P14" s="121"/>
      <c r="Q14" s="119"/>
      <c r="R14" s="120"/>
      <c r="S14" s="120"/>
      <c r="T14" s="120"/>
      <c r="U14" s="120"/>
      <c r="V14" s="121"/>
      <c r="W14" s="119"/>
      <c r="X14" s="120"/>
      <c r="Y14" s="120"/>
      <c r="Z14" s="120"/>
      <c r="AA14" s="120"/>
      <c r="AB14" s="121"/>
      <c r="AC14" s="119"/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47862.3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123392.82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egTDN49NhLATylGNpyFI9dtYk39MXkwbEIo+nfmBzf6V2bIOUbR604yBz4ZeJ/PI7TXkkMKwohmF8vcNAosSPg==" saltValue="/d2AL96S6RfpvBY76UJtr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/k2rcJ7GA/ZQz6PPmBmgwE9fYkRCtma1RDKMoN8YRYvNCytB1qgTqQXwiX2cR4Utq9QwGR7DfZvaTYpvc4EzaA==" saltValue="VWpEEClKDmQfQuNWUy2Zz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2021-03-08T19:35:00Z</dcterms:modified>
</cp:coreProperties>
</file>